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<sst xmlns="http://schemas.openxmlformats.org/spreadsheetml/2006/main" count="44" uniqueCount="32">
  <si>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</si>
  <si>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</si>
  <si>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</si>
  <si>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</si>
  <si>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</si>
  <si>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</si>
  <si>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</si>
  <si>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</si>
  <si>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</si>
  <si>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</si>
  <si>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</si>
  <si>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</si>
  <si>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</si>
  <si>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</si>
  <si>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</si>
  <si>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</si>
  <si>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</si>
  <si>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</si>
  <si>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</si>
  <si>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</si>
  <si>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</si>
  <si>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</si>
  <si>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</si>
  <si>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</si>
  <si>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</si>
  <si>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</si>
  <si>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</si>
  <si>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1573,51  м2</t>
  </si>
  <si>
    <t xml:space="preserve">                                                                                          Кирова, дом № 147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</si>
  <si>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</si>
  <si>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23,96  руб./м2</t>
  </si>
  <si>
    <t>Сумма ,начисленная за содержание и текущий ремонт,руб./год                                                   452 415,6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</si>
</sst>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9" zoomScaleNormal="100" workbookViewId="0">
      <selection activeCell="A24" sqref="A24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1573.51</v>
      </c>
      <c r="E8" s="14">
        <v>1.2</v>
      </c>
      <c r="F8" s="5">
        <f t="shared" ref="F8:F13" si="0">D8*E8*12</f>
        <v>22658.544000000002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1573.51</v>
      </c>
      <c r="E9" s="14">
        <v>1.0900000000000001</v>
      </c>
      <c r="F9" s="5">
        <f t="shared" si="0"/>
        <v>20581.510800000004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1573.51</v>
      </c>
      <c r="E10" s="14">
        <v>1.5</v>
      </c>
      <c r="F10" s="5">
        <f t="shared" si="0"/>
        <v>28323.18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1573.51</v>
      </c>
      <c r="E11" s="14">
        <v>4.45</v>
      </c>
      <c r="F11" s="5">
        <f t="shared" si="0"/>
        <v>84025.433999999994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1573.51</v>
      </c>
      <c r="E12" s="14">
        <v>1.3</v>
      </c>
      <c r="F12" s="5">
        <f t="shared" si="0"/>
        <v>24546.756000000001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1573.51</v>
      </c>
      <c r="E13" s="14">
        <v>0.12</v>
      </c>
      <c r="F13" s="5">
        <f t="shared" si="0"/>
        <v>2265.8544000000002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1573.51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1573.51</v>
      </c>
      <c r="E15" s="14">
        <v>0.55000000000000004</v>
      </c>
      <c r="F15" s="5">
        <f t="shared" ref="F15:F20" si="2">D15*E15*12</f>
        <v>10385.166000000001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1573.51</v>
      </c>
      <c r="E16" s="14">
        <v>2.4</v>
      </c>
      <c r="F16" s="5">
        <f t="shared" si="2"/>
        <v>45317.088000000003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1573.51</v>
      </c>
      <c r="E17" s="14">
        <v>3.59</v>
      </c>
      <c r="F17" s="5">
        <f t="shared" si="2"/>
        <v>67786.810799999992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1573.51</v>
      </c>
      <c r="E18" s="9">
        <v>1.95</v>
      </c>
      <c r="F18" s="9">
        <f t="shared" si="2"/>
        <v>36820.133999999998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1573.51</v>
      </c>
      <c r="E19" s="9">
        <v>3.41</v>
      </c>
      <c r="F19" s="9">
        <f t="shared" si="2"/>
        <v>64388.029200000004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1573.51</v>
      </c>
      <c r="E20" s="9">
        <v>2.4</v>
      </c>
      <c r="F20" s="9">
        <f t="shared" si="2"/>
        <v>45317.088000000003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452415.59519999998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7" spans="1:9" x14ac:dyDescent="0.2">
      <c r="F27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2025-03-03T12:03:26Z</cp:lastPrinted>
  <dcterms:created xsi:type="dcterms:W3CDTF">2020-09-17T07:37:22Z</dcterms:created>
  <dcterms:modified xsi:type="dcterms:W3CDTF">2026-02-25T12:54:53Z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